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I2" i="1" l="1"/>
  <c r="L18" i="1"/>
  <c r="L15" i="1"/>
  <c r="L12" i="1"/>
  <c r="L9" i="1"/>
  <c r="L6" i="1" l="1"/>
  <c r="L3" i="1"/>
  <c r="K2" i="1" l="1"/>
  <c r="A2" i="1" s="1"/>
</calcChain>
</file>

<file path=xl/sharedStrings.xml><?xml version="1.0" encoding="utf-8"?>
<sst xmlns="http://schemas.openxmlformats.org/spreadsheetml/2006/main" count="50" uniqueCount="50">
  <si>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</si>
  <si>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</si>
  <si>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</si>
  <si>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</si>
  <si>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</si>
  <si>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</si>
  <si>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</si>
  <si>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</si>
  <si>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</si>
  <si>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</si>
  <si>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</si>
  <si>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</si>
  <si>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</si>
  <si>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</si>
  <si>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</si>
  <si>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</si>
  <si>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</si>
  <si>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</si>
  <si>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</si>
  <si>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</si>
  <si>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</si>
  <si>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</si>
  <si>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</si>
  <si>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</si>
  <si>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</si>
  <si>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</si>
  <si>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16/a</t>
  </si>
  <si>
    <t>Ago per puntura lombare con cono in plastica preassemblato ad un rubinetto a tre vie -   18G.X70-90MM.</t>
  </si>
  <si>
    <t>18GX70</t>
  </si>
  <si>
    <t>18GX90</t>
  </si>
  <si>
    <t>16/b</t>
  </si>
  <si>
    <t>Ago per puntura lombare con cono in plastica preassemblato ad un rubinetto a tre vie -   19GX70-90MM.  .</t>
  </si>
  <si>
    <t>19GX70</t>
  </si>
  <si>
    <t>19GX90</t>
  </si>
  <si>
    <t>16/c</t>
  </si>
  <si>
    <t>Ago per puntura lombare con cono in plastica preassemblato ad un rubinetto a tre vie -   20G.X70-90MM.</t>
  </si>
  <si>
    <t>20GX70</t>
  </si>
  <si>
    <t>20GX90</t>
  </si>
  <si>
    <t>16/d</t>
  </si>
  <si>
    <t>Ago per puntura lombare con cono in plastica preassemblato ad un rubinetto a tre vie -  21GX70-90MM.</t>
  </si>
  <si>
    <t>21GX70</t>
  </si>
  <si>
    <t>21GX90</t>
  </si>
  <si>
    <t>16/e</t>
  </si>
  <si>
    <t>Ago per puntura lombare con cono in plastica preassemblato ad un rubinetto a tre vie - :  22X70-90MM.</t>
  </si>
  <si>
    <t>22GX70</t>
  </si>
  <si>
    <t>22GX90</t>
  </si>
  <si>
    <t>16/f</t>
  </si>
  <si>
    <t>Ago per puntura lombare con cono in plastica preassemblato ad un rubinetto a tre vie -  23G.X60-70MM.</t>
  </si>
  <si>
    <t>23GX70</t>
  </si>
  <si>
    <t>23GX60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</si>
</sst>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000"/>
    <numFmt numFmtId="169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164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8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9" fontId="9" fillId="6" borderId="1" xfId="0" applyNumberFormat="1" applyFont="1" applyFill="1" applyBorder="1" applyAlignment="1">
      <alignment horizontal="center" vertical="center" wrapText="1"/>
    </xf>
    <xf numFmtId="167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7" fontId="0" fillId="6" borderId="1" xfId="0" applyNumberForma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right" vertical="center" wrapText="1"/>
    </xf>
    <xf numFmtId="167" fontId="8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 vertical="center" wrapText="1"/>
      <protection locked="0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9214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K6" sqref="K6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0">
        <v>16</v>
      </c>
      <c r="C2" s="30"/>
      <c r="D2" s="31"/>
      <c r="E2" s="32"/>
      <c r="F2" s="33"/>
      <c r="G2" s="34"/>
      <c r="H2" s="35"/>
      <c r="I2" s="38">
        <f>SUM(I3:I18)</f>
        <v>105450</v>
      </c>
      <c r="J2" s="35"/>
      <c r="K2" s="38">
        <f>SUM(L3:L18)</f>
        <v>0</v>
      </c>
      <c r="L2" s="37"/>
      <c r="M2" s="39"/>
      <c r="N2" s="40"/>
      <c r="O2" s="40"/>
      <c r="P2" s="40"/>
      <c r="Q2" s="40"/>
      <c r="R2" s="40"/>
      <c r="S2" s="41"/>
      <c r="T2" s="41"/>
      <c r="U2" s="41"/>
      <c r="V2" s="41"/>
      <c r="W2" s="41"/>
      <c r="X2" s="41"/>
      <c r="Y2" s="41"/>
      <c r="Z2" s="41"/>
    </row>
    <row r="3" spans="1:26" ht="71.25" customHeight="1" x14ac:dyDescent="0.25">
      <c r="A3" s="24"/>
      <c r="B3" s="26"/>
      <c r="C3" s="27" t="s">
        <v>26</v>
      </c>
      <c r="D3" s="26"/>
      <c r="E3" s="28" t="s">
        <v>27</v>
      </c>
      <c r="F3" s="26"/>
      <c r="G3" s="29">
        <v>4140</v>
      </c>
      <c r="H3" s="42">
        <v>5</v>
      </c>
      <c r="I3" s="36">
        <v>20700</v>
      </c>
      <c r="J3" s="44"/>
      <c r="K3" s="26"/>
      <c r="L3" s="38">
        <f>G3*J3</f>
        <v>0</v>
      </c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27" customHeight="1" x14ac:dyDescent="0.25">
      <c r="A4" s="24"/>
      <c r="B4" s="26"/>
      <c r="C4" s="27"/>
      <c r="D4" s="26"/>
      <c r="E4" s="43" t="s">
        <v>28</v>
      </c>
      <c r="F4" s="26"/>
      <c r="G4" s="29"/>
      <c r="H4" s="42"/>
      <c r="I4" s="36"/>
      <c r="J4" s="36"/>
      <c r="K4" s="26"/>
      <c r="L4" s="38"/>
      <c r="M4" s="45"/>
      <c r="N4" s="45"/>
      <c r="O4" s="45"/>
      <c r="P4" s="45"/>
      <c r="Q4" s="45"/>
      <c r="R4" s="45"/>
      <c r="S4" s="26"/>
      <c r="T4" s="26"/>
      <c r="U4" s="26"/>
      <c r="V4" s="26"/>
      <c r="W4" s="26"/>
      <c r="X4" s="26"/>
      <c r="Y4" s="26"/>
      <c r="Z4" s="26"/>
    </row>
    <row r="5" spans="1:26" ht="27" customHeight="1" x14ac:dyDescent="0.25">
      <c r="A5" s="24"/>
      <c r="B5" s="26"/>
      <c r="C5" s="27"/>
      <c r="D5" s="26"/>
      <c r="E5" s="43" t="s">
        <v>29</v>
      </c>
      <c r="F5" s="26"/>
      <c r="G5" s="29"/>
      <c r="H5" s="42"/>
      <c r="I5" s="36"/>
      <c r="J5" s="36"/>
      <c r="K5" s="26"/>
      <c r="L5" s="38"/>
      <c r="M5" s="45"/>
      <c r="N5" s="45"/>
      <c r="O5" s="45"/>
      <c r="P5" s="45"/>
      <c r="Q5" s="45"/>
      <c r="R5" s="45"/>
      <c r="S5" s="26"/>
      <c r="T5" s="26"/>
      <c r="U5" s="26"/>
      <c r="V5" s="26"/>
      <c r="W5" s="26"/>
      <c r="X5" s="26"/>
      <c r="Y5" s="26"/>
      <c r="Z5" s="26"/>
    </row>
    <row r="6" spans="1:26" ht="71.25" customHeight="1" x14ac:dyDescent="0.25">
      <c r="A6" s="24"/>
      <c r="B6" s="26"/>
      <c r="C6" s="27" t="s">
        <v>30</v>
      </c>
      <c r="D6" s="26"/>
      <c r="E6" s="28" t="s">
        <v>31</v>
      </c>
      <c r="F6" s="26"/>
      <c r="G6" s="29">
        <v>2640</v>
      </c>
      <c r="H6" s="42">
        <v>5</v>
      </c>
      <c r="I6" s="36">
        <v>13200</v>
      </c>
      <c r="J6" s="44"/>
      <c r="K6" s="26"/>
      <c r="L6" s="38">
        <f t="shared" ref="L6" si="0">G6*J6</f>
        <v>0</v>
      </c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27" customHeight="1" x14ac:dyDescent="0.25">
      <c r="A7" s="24"/>
      <c r="B7" s="26"/>
      <c r="C7" s="27"/>
      <c r="D7" s="26"/>
      <c r="E7" s="43" t="s">
        <v>32</v>
      </c>
      <c r="F7" s="26"/>
      <c r="G7" s="29"/>
      <c r="H7" s="42"/>
      <c r="I7" s="36"/>
      <c r="J7" s="36"/>
      <c r="K7" s="26"/>
      <c r="L7" s="38"/>
      <c r="M7" s="45"/>
      <c r="N7" s="45"/>
      <c r="O7" s="45"/>
      <c r="P7" s="45"/>
      <c r="Q7" s="45"/>
      <c r="R7" s="45"/>
      <c r="S7" s="26"/>
      <c r="T7" s="26"/>
      <c r="U7" s="26"/>
      <c r="V7" s="26"/>
      <c r="W7" s="26"/>
      <c r="X7" s="26"/>
      <c r="Y7" s="26"/>
      <c r="Z7" s="26"/>
    </row>
    <row r="8" spans="1:26" ht="27" customHeight="1" x14ac:dyDescent="0.25">
      <c r="A8" s="24"/>
      <c r="B8" s="26"/>
      <c r="C8" s="27"/>
      <c r="D8" s="26"/>
      <c r="E8" s="43" t="s">
        <v>33</v>
      </c>
      <c r="F8" s="26"/>
      <c r="G8" s="29"/>
      <c r="H8" s="42"/>
      <c r="I8" s="36"/>
      <c r="J8" s="36"/>
      <c r="K8" s="26"/>
      <c r="L8" s="38"/>
      <c r="M8" s="45"/>
      <c r="N8" s="45"/>
      <c r="O8" s="45"/>
      <c r="P8" s="45"/>
      <c r="Q8" s="45"/>
      <c r="R8" s="45"/>
      <c r="S8" s="26"/>
      <c r="T8" s="26"/>
      <c r="U8" s="26"/>
      <c r="V8" s="26"/>
      <c r="W8" s="26"/>
      <c r="X8" s="26"/>
      <c r="Y8" s="26"/>
      <c r="Z8" s="26"/>
    </row>
    <row r="9" spans="1:26" ht="71.25" customHeight="1" x14ac:dyDescent="0.25">
      <c r="A9" s="24"/>
      <c r="B9" s="26"/>
      <c r="C9" s="27" t="s">
        <v>34</v>
      </c>
      <c r="D9" s="26"/>
      <c r="E9" s="28" t="s">
        <v>35</v>
      </c>
      <c r="F9" s="26"/>
      <c r="G9" s="29">
        <v>4140</v>
      </c>
      <c r="H9" s="42">
        <v>5</v>
      </c>
      <c r="I9" s="36">
        <v>20700</v>
      </c>
      <c r="J9" s="44"/>
      <c r="K9" s="26"/>
      <c r="L9" s="38">
        <f t="shared" ref="L9" si="1">G9*J9</f>
        <v>0</v>
      </c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27" customHeight="1" x14ac:dyDescent="0.25">
      <c r="A10" s="24"/>
      <c r="B10" s="26"/>
      <c r="C10" s="27"/>
      <c r="D10" s="26"/>
      <c r="E10" s="43" t="s">
        <v>36</v>
      </c>
      <c r="F10" s="26"/>
      <c r="G10" s="29"/>
      <c r="H10" s="42"/>
      <c r="I10" s="36"/>
      <c r="J10" s="36"/>
      <c r="K10" s="26"/>
      <c r="L10" s="38"/>
      <c r="M10" s="45"/>
      <c r="N10" s="45"/>
      <c r="O10" s="45"/>
      <c r="P10" s="45"/>
      <c r="Q10" s="45"/>
      <c r="R10" s="45"/>
      <c r="S10" s="26"/>
      <c r="T10" s="26"/>
      <c r="U10" s="26"/>
      <c r="V10" s="26"/>
      <c r="W10" s="26"/>
      <c r="X10" s="26"/>
      <c r="Y10" s="26"/>
      <c r="Z10" s="26"/>
    </row>
    <row r="11" spans="1:26" ht="27" customHeight="1" x14ac:dyDescent="0.25">
      <c r="A11" s="24"/>
      <c r="B11" s="26"/>
      <c r="C11" s="27"/>
      <c r="D11" s="26"/>
      <c r="E11" s="43" t="s">
        <v>37</v>
      </c>
      <c r="F11" s="26"/>
      <c r="G11" s="29"/>
      <c r="H11" s="42"/>
      <c r="I11" s="36"/>
      <c r="J11" s="36"/>
      <c r="K11" s="26"/>
      <c r="L11" s="38"/>
      <c r="M11" s="45"/>
      <c r="N11" s="45"/>
      <c r="O11" s="45"/>
      <c r="P11" s="45"/>
      <c r="Q11" s="45"/>
      <c r="R11" s="45"/>
      <c r="S11" s="26"/>
      <c r="T11" s="26"/>
      <c r="U11" s="26"/>
      <c r="V11" s="26"/>
      <c r="W11" s="26"/>
      <c r="X11" s="26"/>
      <c r="Y11" s="26"/>
      <c r="Z11" s="26"/>
    </row>
    <row r="12" spans="1:26" ht="71.25" customHeight="1" x14ac:dyDescent="0.25">
      <c r="A12" s="24"/>
      <c r="B12" s="26"/>
      <c r="C12" s="27" t="s">
        <v>38</v>
      </c>
      <c r="D12" s="26"/>
      <c r="E12" s="28" t="s">
        <v>39</v>
      </c>
      <c r="F12" s="26"/>
      <c r="G12" s="29">
        <v>3090</v>
      </c>
      <c r="H12" s="42">
        <v>5</v>
      </c>
      <c r="I12" s="36">
        <v>15450</v>
      </c>
      <c r="J12" s="44"/>
      <c r="K12" s="26"/>
      <c r="L12" s="38">
        <f t="shared" ref="L12" si="2">G12*J12</f>
        <v>0</v>
      </c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27" customHeight="1" x14ac:dyDescent="0.25">
      <c r="A13" s="24"/>
      <c r="B13" s="26"/>
      <c r="C13" s="27"/>
      <c r="D13" s="26"/>
      <c r="E13" s="43" t="s">
        <v>40</v>
      </c>
      <c r="F13" s="26"/>
      <c r="G13" s="29"/>
      <c r="H13" s="42"/>
      <c r="I13" s="36"/>
      <c r="J13" s="36"/>
      <c r="K13" s="26"/>
      <c r="L13" s="38"/>
      <c r="M13" s="45"/>
      <c r="N13" s="45"/>
      <c r="O13" s="45"/>
      <c r="P13" s="45"/>
      <c r="Q13" s="45"/>
      <c r="R13" s="45"/>
      <c r="S13" s="26"/>
      <c r="T13" s="26"/>
      <c r="U13" s="26"/>
      <c r="V13" s="26"/>
      <c r="W13" s="26"/>
      <c r="X13" s="26"/>
      <c r="Y13" s="26"/>
      <c r="Z13" s="26"/>
    </row>
    <row r="14" spans="1:26" ht="27" customHeight="1" x14ac:dyDescent="0.25">
      <c r="A14" s="24"/>
      <c r="B14" s="26"/>
      <c r="C14" s="27"/>
      <c r="D14" s="26"/>
      <c r="E14" s="43" t="s">
        <v>41</v>
      </c>
      <c r="F14" s="26"/>
      <c r="G14" s="29"/>
      <c r="H14" s="42"/>
      <c r="I14" s="36"/>
      <c r="J14" s="36"/>
      <c r="K14" s="26"/>
      <c r="L14" s="38"/>
      <c r="M14" s="45"/>
      <c r="N14" s="45"/>
      <c r="O14" s="45"/>
      <c r="P14" s="45"/>
      <c r="Q14" s="45"/>
      <c r="R14" s="45"/>
      <c r="S14" s="26"/>
      <c r="T14" s="26"/>
      <c r="U14" s="26"/>
      <c r="V14" s="26"/>
      <c r="W14" s="26"/>
      <c r="X14" s="26"/>
      <c r="Y14" s="26"/>
      <c r="Z14" s="26"/>
    </row>
    <row r="15" spans="1:26" ht="71.25" customHeight="1" x14ac:dyDescent="0.25">
      <c r="A15" s="24"/>
      <c r="B15" s="26"/>
      <c r="C15" s="27" t="s">
        <v>42</v>
      </c>
      <c r="D15" s="26"/>
      <c r="E15" s="28" t="s">
        <v>43</v>
      </c>
      <c r="F15" s="26"/>
      <c r="G15" s="29">
        <v>4440</v>
      </c>
      <c r="H15" s="42">
        <v>5</v>
      </c>
      <c r="I15" s="36">
        <v>22200</v>
      </c>
      <c r="J15" s="44"/>
      <c r="K15" s="26"/>
      <c r="L15" s="38">
        <f t="shared" ref="L15" si="3">G15*J15</f>
        <v>0</v>
      </c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27" customHeight="1" x14ac:dyDescent="0.25">
      <c r="A16" s="24"/>
      <c r="B16" s="26"/>
      <c r="C16" s="27"/>
      <c r="D16" s="26"/>
      <c r="E16" s="43" t="s">
        <v>44</v>
      </c>
      <c r="F16" s="26"/>
      <c r="G16" s="29"/>
      <c r="H16" s="42"/>
      <c r="I16" s="36"/>
      <c r="J16" s="36"/>
      <c r="K16" s="26"/>
      <c r="L16" s="38"/>
      <c r="M16" s="45"/>
      <c r="N16" s="45"/>
      <c r="O16" s="45"/>
      <c r="P16" s="45"/>
      <c r="Q16" s="45"/>
      <c r="R16" s="45"/>
      <c r="S16" s="26"/>
      <c r="T16" s="26"/>
      <c r="U16" s="26"/>
      <c r="V16" s="26"/>
      <c r="W16" s="26"/>
      <c r="X16" s="26"/>
      <c r="Y16" s="26"/>
      <c r="Z16" s="26"/>
    </row>
    <row r="17" spans="1:26" ht="27" customHeight="1" x14ac:dyDescent="0.25">
      <c r="A17" s="24"/>
      <c r="B17" s="26"/>
      <c r="C17" s="27"/>
      <c r="D17" s="26"/>
      <c r="E17" s="43" t="s">
        <v>45</v>
      </c>
      <c r="F17" s="26"/>
      <c r="G17" s="29"/>
      <c r="H17" s="42"/>
      <c r="I17" s="36"/>
      <c r="J17" s="36"/>
      <c r="K17" s="26"/>
      <c r="L17" s="38"/>
      <c r="M17" s="45"/>
      <c r="N17" s="45"/>
      <c r="O17" s="45"/>
      <c r="P17" s="45"/>
      <c r="Q17" s="45"/>
      <c r="R17" s="45"/>
      <c r="S17" s="26"/>
      <c r="T17" s="26"/>
      <c r="U17" s="26"/>
      <c r="V17" s="26"/>
      <c r="W17" s="26"/>
      <c r="X17" s="26"/>
      <c r="Y17" s="26"/>
      <c r="Z17" s="26"/>
    </row>
    <row r="18" spans="1:26" ht="71.25" customHeight="1" x14ac:dyDescent="0.25">
      <c r="A18" s="24"/>
      <c r="B18" s="26"/>
      <c r="C18" s="27" t="s">
        <v>46</v>
      </c>
      <c r="D18" s="26"/>
      <c r="E18" s="28" t="s">
        <v>47</v>
      </c>
      <c r="F18" s="26"/>
      <c r="G18" s="29">
        <v>2640</v>
      </c>
      <c r="H18" s="42">
        <v>5</v>
      </c>
      <c r="I18" s="36">
        <v>13200</v>
      </c>
      <c r="J18" s="44"/>
      <c r="K18" s="26"/>
      <c r="L18" s="38">
        <f t="shared" ref="L18" si="4">G18*J18</f>
        <v>0</v>
      </c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27" customHeight="1" x14ac:dyDescent="0.25">
      <c r="A19" s="24"/>
      <c r="B19" s="26"/>
      <c r="C19" s="27"/>
      <c r="D19" s="26"/>
      <c r="E19" s="43" t="s">
        <v>49</v>
      </c>
      <c r="F19" s="26"/>
      <c r="G19" s="29"/>
      <c r="H19" s="42"/>
      <c r="I19" s="36"/>
      <c r="J19" s="36"/>
      <c r="K19" s="26"/>
      <c r="L19" s="38"/>
      <c r="M19" s="45"/>
      <c r="N19" s="45"/>
      <c r="O19" s="45"/>
      <c r="P19" s="45"/>
      <c r="Q19" s="45"/>
      <c r="R19" s="45"/>
      <c r="S19" s="26"/>
      <c r="T19" s="26"/>
      <c r="U19" s="26"/>
      <c r="V19" s="26"/>
      <c r="W19" s="26"/>
      <c r="X19" s="26"/>
      <c r="Y19" s="26"/>
      <c r="Z19" s="26"/>
    </row>
    <row r="20" spans="1:26" ht="27" customHeight="1" x14ac:dyDescent="0.25">
      <c r="A20" s="24"/>
      <c r="B20" s="26"/>
      <c r="C20" s="27"/>
      <c r="D20" s="26"/>
      <c r="E20" s="43" t="s">
        <v>48</v>
      </c>
      <c r="F20" s="26"/>
      <c r="G20" s="29"/>
      <c r="H20" s="42"/>
      <c r="I20" s="36"/>
      <c r="J20" s="36"/>
      <c r="K20" s="26"/>
      <c r="L20" s="38"/>
      <c r="M20" s="45"/>
      <c r="N20" s="45"/>
      <c r="O20" s="45"/>
      <c r="P20" s="45"/>
      <c r="Q20" s="45"/>
      <c r="R20" s="45"/>
      <c r="S20" s="26"/>
      <c r="T20" s="26"/>
      <c r="U20" s="26"/>
      <c r="V20" s="26"/>
      <c r="W20" s="26"/>
      <c r="X20" s="26"/>
      <c r="Y20" s="26"/>
      <c r="Z20" s="26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  <c r="G19094" s="12"/>
      <c r="H19094" s="12"/>
      <c r="I19094" s="12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  <row r="19214" spans="6:6" x14ac:dyDescent="0.25">
      <c r="F19214" s="11"/>
    </row>
  </sheetData>
  <sheetProtection algorithmName="SHA-512" hashValue="F8DxB66ZKSaUcUj7st82VEZ2m5p3is+d0QhEMW2lGWzeVBN2XC84vNk/NGeWyWr+SyTxj7yepLivTBwTU0veUQ==" saltValue="voS/mfDAuRHnIZ4FfaIk9A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2018-02-07T14:49:14Z</dcterms:modified>
</cp:coreProperties>
</file>